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Анализ работы системы лояльно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<sst xmlns="http://schemas.openxmlformats.org/spreadsheetml/2006/main" count="74" uniqueCount="33">
  <si>
    <t>подготовленно при помощи системы Финоко https://finoko.ru</t>
  </si>
  <si>
    <t>Отчет по официантам</t>
  </si>
  <si>
    <t/>
  </si>
  <si>
    <t>Бизнес:</t>
  </si>
  <si>
    <t>Демо Ресторан</t>
  </si>
  <si>
    <t>Организация: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</si>
  <si>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</si>
  <si>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</si>
  <si>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</si>
  <si>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</si>
  <si>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</si>
  <si>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Официант</t>
  </si>
  <si>
    <t>Выручка</t>
  </si>
  <si>
    <t>% от общей выручки</t>
  </si>
  <si>
    <t>Отработано часов</t>
  </si>
  <si>
    <t>Количество чеков</t>
  </si>
  <si>
    <t>% от общего количества чеков</t>
  </si>
  <si>
    <t>Средний чек</t>
  </si>
  <si>
    <t>Выручка в час</t>
  </si>
  <si>
    <t>Показатель</t>
  </si>
  <si>
    <t>Месяц</t>
  </si>
  <si>
    <t>Щербаков Матвей Владиславович</t>
  </si>
  <si>
    <t>Данилова Мирослава Викторовна</t>
  </si>
  <si>
    <t>Громов Никита Тимурович</t>
  </si>
  <si>
    <t>Зеленин Павел Максимович</t>
  </si>
  <si>
    <t>Осипов Роман Александрович</t>
  </si>
  <si>
    <t>Киселева Софья Павловна</t>
  </si>
  <si>
    <t>Игнатьева Ульяна Романовна</t>
  </si>
  <si>
    <t>Окулов Филипп Макарович</t>
  </si>
  <si>
    <t>Калмыков Ярослав Павлович</t>
  </si>
  <si>
    <t>Котова Мария Петровна</t>
  </si>
  <si>
    <t>Калашникова Маргарита Богдановна</t>
  </si>
  <si>
    <t>Иванов Максим Ильич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</si>
</sst>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30">
    <font>
      <sz val="11"/>
      <name val="Calibri"/>
      <charset val="134"/>
    </font>
    <font>
      <sz val="12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0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2"/>
      <color theme="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180" fontId="6" fillId="0" borderId="0" xfId="0" applyNumberFormat="1" applyFont="1" applyFill="1" applyAlignment="1">
      <alignment horizontal="right" wrapText="1"/>
    </xf>
    <xf numFmtId="181" fontId="6" fillId="0" borderId="0" xfId="0" applyNumberFormat="1" applyFont="1" applyFill="1" applyAlignment="1">
      <alignment horizontal="right" wrapText="1"/>
    </xf>
    <xf numFmtId="180" fontId="2" fillId="0" borderId="0" xfId="0" applyNumberFormat="1" applyFont="1" applyFill="1" applyAlignment="1">
      <alignment horizontal="left" wrapText="1"/>
    </xf>
    <xf numFmtId="181" fontId="2" fillId="0" borderId="0" xfId="0" applyNumberFormat="1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695325</xdr:colOff>
      <xdr:row>0</xdr:row>
      <xdr:rowOff>76200</xdr:rowOff>
    </xdr:from>
    <xdr:to>
      <xdr:col>7</xdr:col>
      <xdr:colOff>902335</xdr:colOff>
      <xdr:row>0</xdr:row>
      <xdr:rowOff>411480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0125" y="7620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N19" sqref="N19"/>
    </sheetView>
  </sheetViews>
  <sheetFormatPr defaultColWidth="9" defaultRowHeight="11.25"/>
  <cols>
    <col min="1" max="1" width="50.2857142857143" style="3" customWidth="1"/>
    <col min="2" max="7" width="13.7142857142857" style="3" customWidth="1"/>
    <col min="8" max="8" width="14.7142857142857" style="3" customWidth="1"/>
    <col min="9" max="16384" width="9.14285714285714" style="3" customWidth="1"/>
  </cols>
  <sheetData>
    <row r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2.5" spans="1:8">
      <c r="A2" s="5" t="s">
        <v>1</v>
      </c>
      <c r="B2" s="6"/>
      <c r="C2" s="6"/>
      <c r="D2" s="6"/>
      <c r="E2" s="6"/>
      <c r="F2" s="6"/>
      <c r="G2" s="6"/>
      <c r="H2" s="6"/>
    </row>
    <row r="3" spans="1:2">
      <c r="A3" s="3" t="s">
        <v>2</v>
      </c>
      <c r="B3" s="3" t="s">
        <v>2</v>
      </c>
    </row>
    <row r="4" ht="15" spans="1:9">
      <c r="A4" s="2" t="s">
        <v>3</v>
      </c>
      <c r="B4" s="7" t="s">
        <v>4</v>
      </c>
      <c r="C4" s="7"/>
      <c r="D4" s="7"/>
      <c r="E4" s="7"/>
      <c r="F4" s="7"/>
      <c r="G4" s="7"/>
      <c r="H4" s="7"/>
      <c r="I4" s="7"/>
    </row>
    <row r="5" ht="15" spans="1:9">
      <c r="A5" s="2" t="s">
        <v>5</v>
      </c>
      <c r="B5" s="7" t="s">
        <v>6</v>
      </c>
      <c r="C5" s="7"/>
      <c r="D5" s="7"/>
      <c r="E5" s="7"/>
      <c r="F5" s="7"/>
      <c r="G5" s="7"/>
      <c r="H5" s="7"/>
      <c r="I5" s="7" t="s">
        <v>6</v>
      </c>
    </row>
    <row r="6" ht="15" spans="1:9">
      <c r="A6" s="2" t="s">
        <v>7</v>
      </c>
      <c r="B6" s="7" t="s">
        <v>8</v>
      </c>
      <c r="C6" s="7"/>
      <c r="D6" s="7"/>
      <c r="E6" s="7"/>
      <c r="F6" s="7"/>
      <c r="G6" s="7"/>
      <c r="H6" s="7"/>
      <c r="I6" s="7"/>
    </row>
    <row r="7" ht="15" spans="1:9">
      <c r="A7" s="2" t="s">
        <v>9</v>
      </c>
      <c r="B7" s="7" t="s">
        <v>10</v>
      </c>
      <c r="C7" s="7"/>
      <c r="D7" s="7"/>
      <c r="E7" s="7"/>
      <c r="F7" s="7"/>
      <c r="G7" s="7"/>
      <c r="H7" s="7"/>
      <c r="I7" s="7" t="s">
        <v>10</v>
      </c>
    </row>
    <row r="8" spans="1:2">
      <c r="A8" s="3" t="s">
        <v>2</v>
      </c>
      <c r="B8" s="3" t="s">
        <v>2</v>
      </c>
    </row>
    <row r="10" ht="38.25" spans="1:8">
      <c r="A10" s="8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18</v>
      </c>
    </row>
    <row r="11" ht="12.75" spans="1:8">
      <c r="A11" s="8" t="s">
        <v>19</v>
      </c>
      <c r="B11" s="10" t="s">
        <v>20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20</v>
      </c>
      <c r="H11" s="10" t="s">
        <v>20</v>
      </c>
    </row>
    <row r="12" ht="12.75" spans="1:8">
      <c r="A12" s="8" t="s">
        <v>19</v>
      </c>
      <c r="B12" s="11" t="s">
        <v>10</v>
      </c>
      <c r="C12" s="11" t="s">
        <v>10</v>
      </c>
      <c r="D12" s="11" t="s">
        <v>10</v>
      </c>
      <c r="E12" s="11" t="s">
        <v>10</v>
      </c>
      <c r="F12" s="11" t="s">
        <v>10</v>
      </c>
      <c r="G12" s="11" t="s">
        <v>10</v>
      </c>
      <c r="H12" s="11" t="s">
        <v>10</v>
      </c>
    </row>
    <row r="13" s="1" customFormat="1" ht="15" spans="1:8">
      <c r="A13" s="12" t="s">
        <v>21</v>
      </c>
      <c r="B13" s="13">
        <v>357309.386046</v>
      </c>
      <c r="C13" s="13">
        <v>9.7</v>
      </c>
      <c r="D13" s="14">
        <v>169</v>
      </c>
      <c r="E13" s="14">
        <v>60</v>
      </c>
      <c r="F13" s="13">
        <v>9.85221674876847</v>
      </c>
      <c r="G13" s="13">
        <f>B13/E13</f>
        <v>5955.1564341</v>
      </c>
      <c r="H13" s="13">
        <v>2114.25672216568</v>
      </c>
    </row>
    <row r="14" s="1" customFormat="1" ht="15" spans="1:8">
      <c r="A14" s="12" t="s">
        <v>22</v>
      </c>
      <c r="B14" s="13">
        <v>354362.5045116</v>
      </c>
      <c r="C14" s="13">
        <v>9.62</v>
      </c>
      <c r="D14" s="14">
        <v>172</v>
      </c>
      <c r="E14" s="14">
        <v>58</v>
      </c>
      <c r="F14" s="13">
        <v>9.52380952380952</v>
      </c>
      <c r="G14" s="13">
        <f t="shared" ref="G14:G24" si="0">B14/E14</f>
        <v>6109.69835364828</v>
      </c>
      <c r="H14" s="13">
        <v>2060.24711925349</v>
      </c>
    </row>
    <row r="15" s="1" customFormat="1" ht="15" spans="1:8">
      <c r="A15" s="12" t="s">
        <v>23</v>
      </c>
      <c r="B15" s="13">
        <v>110508.05754</v>
      </c>
      <c r="C15" s="13">
        <v>3</v>
      </c>
      <c r="D15" s="14">
        <v>175</v>
      </c>
      <c r="E15" s="14">
        <v>18</v>
      </c>
      <c r="F15" s="13">
        <v>2.95566502463054</v>
      </c>
      <c r="G15" s="13">
        <f t="shared" si="0"/>
        <v>6139.33653</v>
      </c>
      <c r="H15" s="13">
        <v>631.474614514286</v>
      </c>
    </row>
    <row r="16" s="1" customFormat="1" ht="15" spans="1:8">
      <c r="A16" s="12" t="s">
        <v>24</v>
      </c>
      <c r="B16" s="13">
        <v>368360.1918</v>
      </c>
      <c r="C16" s="13">
        <v>10</v>
      </c>
      <c r="D16" s="14">
        <v>161</v>
      </c>
      <c r="E16" s="14">
        <v>61</v>
      </c>
      <c r="F16" s="13">
        <v>10.0164203612479</v>
      </c>
      <c r="G16" s="13">
        <f t="shared" si="0"/>
        <v>6038.69166885246</v>
      </c>
      <c r="H16" s="13">
        <v>2287.95150186335</v>
      </c>
    </row>
    <row r="17" s="1" customFormat="1" ht="15" spans="1:8">
      <c r="A17" s="12" t="s">
        <v>25</v>
      </c>
      <c r="B17" s="13">
        <v>305738.959194</v>
      </c>
      <c r="C17" s="13">
        <v>8.3</v>
      </c>
      <c r="D17" s="14">
        <v>160</v>
      </c>
      <c r="E17" s="14">
        <v>51</v>
      </c>
      <c r="F17" s="13">
        <v>8.3743842364532</v>
      </c>
      <c r="G17" s="13">
        <f t="shared" si="0"/>
        <v>5994.88155282353</v>
      </c>
      <c r="H17" s="13">
        <v>1910.8684949625</v>
      </c>
    </row>
    <row r="18" s="1" customFormat="1" ht="15" spans="1:8">
      <c r="A18" s="12" t="s">
        <v>26</v>
      </c>
      <c r="B18" s="13">
        <v>294688.15344</v>
      </c>
      <c r="C18" s="13">
        <v>8</v>
      </c>
      <c r="D18" s="14">
        <v>161</v>
      </c>
      <c r="E18" s="14">
        <v>49</v>
      </c>
      <c r="F18" s="13">
        <v>8.04597701149425</v>
      </c>
      <c r="G18" s="13">
        <f t="shared" si="0"/>
        <v>6014.0439477551</v>
      </c>
      <c r="H18" s="13">
        <v>1830.36120149068</v>
      </c>
    </row>
    <row r="19" s="1" customFormat="1" ht="15" spans="1:8">
      <c r="A19" s="12" t="s">
        <v>27</v>
      </c>
      <c r="B19" s="13">
        <v>442032.23016</v>
      </c>
      <c r="C19" s="13">
        <v>12</v>
      </c>
      <c r="D19" s="14">
        <v>161</v>
      </c>
      <c r="E19" s="14">
        <v>73</v>
      </c>
      <c r="F19" s="13">
        <v>11.9868637110016</v>
      </c>
      <c r="G19" s="13">
        <f t="shared" si="0"/>
        <v>6055.23602958904</v>
      </c>
      <c r="H19" s="13">
        <v>2745.54180223603</v>
      </c>
    </row>
    <row r="20" s="1" customFormat="1" ht="15" spans="1:8">
      <c r="A20" s="12" t="s">
        <v>28</v>
      </c>
      <c r="B20" s="13">
        <v>405196.21098</v>
      </c>
      <c r="C20" s="13">
        <v>11</v>
      </c>
      <c r="D20" s="14">
        <v>168</v>
      </c>
      <c r="E20" s="14">
        <v>67</v>
      </c>
      <c r="F20" s="13">
        <v>11.0016420361248</v>
      </c>
      <c r="G20" s="13">
        <f t="shared" si="0"/>
        <v>6047.70464149254</v>
      </c>
      <c r="H20" s="13">
        <v>2411.88220821429</v>
      </c>
    </row>
    <row r="21" s="1" customFormat="1" ht="15" spans="1:8">
      <c r="A21" s="12" t="s">
        <v>29</v>
      </c>
      <c r="B21" s="13">
        <v>184180.0959</v>
      </c>
      <c r="C21" s="13">
        <v>5</v>
      </c>
      <c r="D21" s="14">
        <v>160</v>
      </c>
      <c r="E21" s="14">
        <v>30</v>
      </c>
      <c r="F21" s="13">
        <v>4.92610837438424</v>
      </c>
      <c r="G21" s="13">
        <f t="shared" si="0"/>
        <v>6139.33653</v>
      </c>
      <c r="H21" s="13">
        <v>1151.125599375</v>
      </c>
    </row>
    <row r="22" s="1" customFormat="1" ht="15" spans="1:8">
      <c r="A22" s="12" t="s">
        <v>30</v>
      </c>
      <c r="B22" s="13">
        <v>294688.15344</v>
      </c>
      <c r="C22" s="13">
        <v>8</v>
      </c>
      <c r="D22" s="14">
        <v>169</v>
      </c>
      <c r="E22" s="14">
        <v>49</v>
      </c>
      <c r="F22" s="13">
        <v>8.04597701149425</v>
      </c>
      <c r="G22" s="13">
        <f t="shared" si="0"/>
        <v>6014.0439477551</v>
      </c>
      <c r="H22" s="13">
        <v>1743.71688426036</v>
      </c>
    </row>
    <row r="23" s="1" customFormat="1" ht="15" spans="1:8">
      <c r="A23" s="12" t="s">
        <v>31</v>
      </c>
      <c r="B23" s="13">
        <v>309422.561112</v>
      </c>
      <c r="C23" s="13">
        <v>8.4</v>
      </c>
      <c r="D23" s="14">
        <v>163</v>
      </c>
      <c r="E23" s="14">
        <v>51</v>
      </c>
      <c r="F23" s="13">
        <v>8.3743842364532</v>
      </c>
      <c r="G23" s="13">
        <f t="shared" si="0"/>
        <v>6067.10904141177</v>
      </c>
      <c r="H23" s="13">
        <v>1898.29792093252</v>
      </c>
    </row>
    <row r="24" s="2" customFormat="1" ht="15" spans="1:8">
      <c r="A24" s="12" t="s">
        <v>32</v>
      </c>
      <c r="B24" s="13">
        <v>257115.4138764</v>
      </c>
      <c r="C24" s="13">
        <v>6.98</v>
      </c>
      <c r="D24" s="14">
        <v>172</v>
      </c>
      <c r="E24" s="14">
        <v>42</v>
      </c>
      <c r="F24" s="13">
        <v>6.89655172413793</v>
      </c>
      <c r="G24" s="13">
        <f t="shared" si="0"/>
        <v>6121.79556848572</v>
      </c>
      <c r="H24" s="13">
        <v>1494.85705742093</v>
      </c>
    </row>
    <row r="25" ht="38.25" spans="1:8">
      <c r="A25" s="8" t="s">
        <v>11</v>
      </c>
      <c r="B25" s="9" t="s">
        <v>12</v>
      </c>
      <c r="C25" s="9" t="s">
        <v>13</v>
      </c>
      <c r="D25" s="9" t="s">
        <v>14</v>
      </c>
      <c r="E25" s="9" t="s">
        <v>15</v>
      </c>
      <c r="F25" s="9" t="s">
        <v>16</v>
      </c>
      <c r="G25" s="9" t="s">
        <v>17</v>
      </c>
      <c r="H25" s="9" t="s">
        <v>18</v>
      </c>
    </row>
    <row r="26" ht="12.75" spans="1:8">
      <c r="A26" s="8"/>
      <c r="B26" s="10" t="s">
        <v>20</v>
      </c>
      <c r="C26" s="10" t="s">
        <v>20</v>
      </c>
      <c r="D26" s="10" t="s">
        <v>20</v>
      </c>
      <c r="E26" s="10" t="s">
        <v>20</v>
      </c>
      <c r="F26" s="10" t="s">
        <v>20</v>
      </c>
      <c r="G26" s="10" t="s">
        <v>20</v>
      </c>
      <c r="H26" s="10" t="s">
        <v>20</v>
      </c>
    </row>
    <row r="27" ht="12.75" spans="1:8">
      <c r="A27" s="8"/>
      <c r="B27" s="11" t="s">
        <v>10</v>
      </c>
      <c r="C27" s="11" t="s">
        <v>10</v>
      </c>
      <c r="D27" s="11" t="s">
        <v>10</v>
      </c>
      <c r="E27" s="11" t="s">
        <v>10</v>
      </c>
      <c r="F27" s="11" t="s">
        <v>10</v>
      </c>
      <c r="G27" s="11" t="s">
        <v>10</v>
      </c>
      <c r="H27" s="11" t="s">
        <v>10</v>
      </c>
    </row>
    <row r="30" spans="2:5">
      <c r="B30" s="15"/>
      <c r="E30" s="16"/>
    </row>
  </sheetData>
  <mergeCells count="8">
    <mergeCell ref="A3:H3"/>
    <mergeCell ref="B4:I4"/>
    <mergeCell ref="B5:I5"/>
    <mergeCell ref="B6:I6"/>
    <mergeCell ref="B7:I7"/>
    <mergeCell ref="A8:H8"/>
    <mergeCell ref="A10:A12"/>
    <mergeCell ref="A25:A27"/>
  </mergeCells>
  <pageMargins left="0.25" right="0.25" top="0.75" bottom="0.75" header="0.298611111111111" footer="0.298611111111111"/>
  <pageSetup paperSize="9" scale="9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работы системы лояльност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2024-08-09T11:28:00Z</dcterms:created>
  <dcterms:modified xsi:type="dcterms:W3CDTF">2024-08-09T12:38:52Z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4838A852785E46CCB7E35A316C928E1A_12</vt:lpwstr>
  </property>
  <property fmtid="{D5CDD505-2E9C-101B-9397-08002B2CF9AE}" pid="3" name="KSOProductBuildVer">
    <vt:lpwstr>1033-12.2.0.17545</vt:lpwstr>
  </property>
</Properties>
</file>